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Pohledávky a závazky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<sst xmlns="http://schemas.openxmlformats.org/spreadsheetml/2006/main" count="64" uniqueCount="58">
  <si>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Pohledávky</t>
  </si>
  <si>
    <t>Druh pohledávky</t>
  </si>
  <si>
    <t>Částka v Kč</t>
  </si>
  <si>
    <t>Poznámka</t>
  </si>
  <si>
    <t>Ostatní</t>
  </si>
  <si>
    <t>Závazky</t>
  </si>
  <si>
    <t>Druh závazku</t>
  </si>
  <si>
    <t>Městská policie</t>
  </si>
  <si>
    <t>Účet</t>
  </si>
  <si>
    <t>Za rozpočtové příjmy</t>
  </si>
  <si>
    <t>Za zaměstnanci</t>
  </si>
  <si>
    <t>Odbor</t>
  </si>
  <si>
    <t>Ozn. odboru</t>
  </si>
  <si>
    <t>Částka v  Kč</t>
  </si>
  <si>
    <t>Školství a kultura</t>
  </si>
  <si>
    <t>Sociální věci</t>
  </si>
  <si>
    <t>Životní prostředí</t>
  </si>
  <si>
    <t>Správa majetku města</t>
  </si>
  <si>
    <t>Finanční odbor</t>
  </si>
  <si>
    <t>Celkem pohledávky po lhůtě splatnosti</t>
  </si>
  <si>
    <t>Poskytnuté provozní zálohy</t>
  </si>
  <si>
    <t>Podrobná evidence pohledávek a závazků je vedena na Finančním odboru MěÚ v Prostějově a je možno do ní nahlédnout.</t>
  </si>
  <si>
    <t>Pohledávky a závazky registrované MěÚ v Prostějově, Finančním odborem</t>
  </si>
  <si>
    <t>Dodavatelé</t>
  </si>
  <si>
    <t>Odběratelé</t>
  </si>
  <si>
    <t>Doprava</t>
  </si>
  <si>
    <t>Zaměstnanci</t>
  </si>
  <si>
    <t>Ze soc. zab. a zdrav. poj.</t>
  </si>
  <si>
    <t>Ostatní přímé daně</t>
  </si>
  <si>
    <t>Jiné</t>
  </si>
  <si>
    <t>Komunální služby</t>
  </si>
  <si>
    <t>Platby neinvestičního příspěvku za dojíždějícími žáky ZŠ.</t>
  </si>
  <si>
    <t>Sociální dávky, příspěvek na výživu, nájemné - sociální byty.</t>
  </si>
  <si>
    <t>Pokuty.</t>
  </si>
  <si>
    <t>Hrobní místa, ostatní pohledávky odboru KS.</t>
  </si>
  <si>
    <t>Celkem pohledávky k 31.12.2006</t>
  </si>
  <si>
    <t>Celkem závazky k 31.12.2006</t>
  </si>
  <si>
    <t>Pohledávky města po lhůtě splatnosti k 31.12.2006</t>
  </si>
  <si>
    <t xml:space="preserve">Pohledávky za odběrateli ze smluvních vztahů (jedná se o pohledávky po lhůtě splatnosti, které byly po ukončení činnosti příspěvkové organizace Domovní správa Prostějov zaúčtovány do majetku města Prostějova). V současné době jsou vymáhány  Domovní správou Prostějov, s.r.o. </t>
  </si>
  <si>
    <t>Fakturované a zaplacené zálohy na materiál a služby, které budou vyúčtovány v roce 2007.</t>
  </si>
  <si>
    <t>Pohledávky za zaměstnanci z titulu poskytnutých půjček ze sociálního fondu – půjčky jsou spláceny v dohodnutých termínech a splátkách srážkou ze mzdy, nejsou žádné pohledávky po lhůtě splatnosti.</t>
  </si>
  <si>
    <t>Závazky ze smluvních vztahů týkající se roku 2006. Budou proplacené v roce 2007. Žádné závazky nejsou po lhůtě splatnosti.</t>
  </si>
  <si>
    <t>Zůstatek závazků na depozitním účtu (zůstatek mezd, částek faktur odboru správy majetku města, dopravy, sociálních věcí, které jsou zaúčtovány v roce 2006 a budou proplaceny v lednu 2007), částek sociálních důchodů nesvéprávných občanů.</t>
  </si>
  <si>
    <t>Mzdy 12/2006.</t>
  </si>
  <si>
    <t>Zákonné pojištění z mezd za 12/2006.</t>
  </si>
  <si>
    <t>DPFO z mezd za 12/2006.</t>
  </si>
  <si>
    <t>Srážky z mezd za 12/2006.</t>
  </si>
  <si>
    <t>Odnětí půdy ze ZPF.</t>
  </si>
  <si>
    <t>Nájemné z pozemků a nebytových prostor, reklamy, náhrady škody, vodné + stočné.</t>
  </si>
  <si>
    <t>Pohledávky převzaté z rozvahy DSP, s.r.o.</t>
  </si>
  <si>
    <t>Půjčky z FRB.</t>
  </si>
  <si>
    <t xml:space="preserve">Veškeré pohledávky města Prostějova za rozpočtovanými příjmy (pokuty, nájemné, přeplatky na soc. dávkách, prodej domů a bytů, pronájmy, pohledávky z titulu poplatků). Pohledávky za rozpočtovými příjmy po splatnosti jsou řešeny na pravidelných zasedáních komise pro vymáhání pohledávek.
Prvotní krok zajišťují jednotlivé odbory. Po vydání platebního výměru nebo rozhodnutí vydávají výzvy k zaplacení nedoplatků v náhradní lhůtě (dle zákona o správě daní a poplatků ). V případě nájemních smluv se vydávají upomínky k zaplacení (dle občanského zákoníku).
V případě nezaplacení výše uvedenými způsoby je veškerá agenda předána na právní oddělení, které pokračuje ve vymáhání následujícími způsoby:
1) Žádostí o pomoc soudu před výkonem rozhodnutí;
2) Návrhem na výkon rozhodnutí;
3) Výkonem rozhodnutí soudní cestou;
4) Exekucí prostřednictvím exekutorského úřadu;
5) Exekucí prostřednictvím advokátní kanceláře Dr. Vašíčka v Brně.
</t>
  </si>
  <si>
    <t>Pokuty, ostraha budov.</t>
  </si>
  <si>
    <t>1) Místní poplatek ze psů = 12.410,- Kč;
2) Místní poplatek z veřejného prostranství = 4.800,- Kč;
3) Místní poplatek ze vstupného = 64.978,- Kč;
4) Místní poplatek z VHP = 219.410,29 Kč;
5) Daň z prodeje alkoholu = 13.500,- Kč;
6) Pokuty obecní ŽÚ = 74.200,- Kč;
7) Odvod výtěžku z VHP = 15.368,- Kč;
8) Pokuty SÚ = 82.000,- Kč;
9) Pokuty KPPP = 1.097.150,- Kč;
10) Pokuty ŽP = 180.677,- Kč;
11) Místní poplatek za odpady = 4.288.548,- Kč;
12) Nájemné bytových a nebytových prostor = 5.378.287,- K;
13) Náklady řízení - ŽÚ = 18.000,- Kč;
14) Odvody fin. prostředků = 41.000,- Kč;
15) Ostatní drobné pohledávky = 6.385,- Kč</t>
  </si>
  <si>
    <t>Poskytnuté přechodné výpomoci fyz. osobám</t>
  </si>
  <si>
    <t>Poskytnuté finanční výpomoci - půjčky fyzickým osobám z fondu rozvoje bydlení na opravy a modernizaci bytů a domů; půjčky fyzickým osobám na vybudování kanalizačních přípojek ve Vrahovicích. Na pohledávky po lhůtě splatnosti ve výši 215.693,50 Kč jsou dohodnuty splátkové kalendáře. Tyto pohledávky jsou zajištěny ručením třetích osob.</t>
  </si>
  <si>
    <t>Přechodná návratná fin. výpomoc ze SFŽP</t>
  </si>
  <si>
    <t>Přechodná výpomoc ze SFŽP na výstavbu kanalizace Vrahovice; roční úrok 1,5 %; splácení od 31.3.2007.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</si>
</sst>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b/>
      <u val="single"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6"/>
      <name val="Times New Roman"/>
      <family val="1"/>
    </font>
    <font>
      <vertAlign val="superscript"/>
      <sz val="6"/>
      <name val="Times New Roman CE"/>
      <family val="1"/>
    </font>
    <font>
      <b/>
      <u val="single"/>
      <sz val="8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4" fontId="4" fillId="0" borderId="1" xfId="0" applyNumberFormat="1" applyFont="1" applyFill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4" fontId="4" fillId="0" borderId="5" xfId="0" applyNumberFormat="1" applyFont="1" applyFill="1" applyBorder="1" applyAlignment="1">
      <alignment vertical="top" wrapText="1"/>
    </xf>
    <xf numFmtId="4" fontId="5" fillId="0" borderId="6" xfId="0" applyNumberFormat="1" applyFont="1" applyFill="1" applyBorder="1" applyAlignment="1">
      <alignment/>
    </xf>
    <xf numFmtId="0" fontId="6" fillId="3" borderId="1" xfId="0" applyFont="1" applyFill="1" applyBorder="1" applyAlignment="1">
      <alignment horizontal="justify"/>
    </xf>
    <xf numFmtId="4" fontId="4" fillId="0" borderId="0" xfId="0" applyNumberFormat="1" applyFont="1" applyFill="1" applyAlignment="1">
      <alignment/>
    </xf>
    <xf numFmtId="0" fontId="6" fillId="0" borderId="0" xfId="0" applyFont="1" applyAlignment="1">
      <alignment horizontal="justify"/>
    </xf>
    <xf numFmtId="0" fontId="4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/>
    </xf>
    <xf numFmtId="4" fontId="5" fillId="0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4" fillId="0" borderId="7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15.875" style="2" customWidth="1"/>
    <col min="2" max="2" width="9.75390625" style="2" customWidth="1"/>
    <col min="3" max="3" width="12.75390625" style="2" customWidth="1"/>
    <col min="4" max="4" width="45.25390625" style="2" customWidth="1"/>
    <col min="5" max="5" width="10.875" style="2" bestFit="1" customWidth="1"/>
    <col min="6" max="16384" width="9.125" style="2" customWidth="1"/>
  </cols>
  <sheetData>
    <row r="1" spans="1:4" s="1" customFormat="1" ht="15.75">
      <c r="A1" s="37" t="s">
        <v>22</v>
      </c>
      <c r="B1" s="37"/>
      <c r="C1" s="37"/>
      <c r="D1" s="37"/>
    </row>
    <row r="2" s="3" customFormat="1" ht="8.25"/>
    <row r="3" s="3" customFormat="1" ht="10.5">
      <c r="A3" s="35" t="s">
        <v>0</v>
      </c>
    </row>
    <row r="4" s="3" customFormat="1" ht="8.25"/>
    <row r="5" spans="1:4" s="6" customFormat="1" ht="9.75">
      <c r="A5" s="4" t="s">
        <v>1</v>
      </c>
      <c r="B5" s="4" t="s">
        <v>8</v>
      </c>
      <c r="C5" s="5" t="s">
        <v>2</v>
      </c>
      <c r="D5" s="4" t="s">
        <v>3</v>
      </c>
    </row>
    <row r="6" spans="1:4" s="3" customFormat="1" ht="33">
      <c r="A6" s="7" t="s">
        <v>24</v>
      </c>
      <c r="B6" s="8">
        <v>311</v>
      </c>
      <c r="C6" s="9">
        <v>1910299.04</v>
      </c>
      <c r="D6" s="10" t="s">
        <v>38</v>
      </c>
    </row>
    <row r="7" spans="1:4" s="3" customFormat="1" ht="8.25">
      <c r="A7" s="7" t="s">
        <v>20</v>
      </c>
      <c r="B7" s="8">
        <v>314</v>
      </c>
      <c r="C7" s="9">
        <v>536768.96</v>
      </c>
      <c r="D7" s="10" t="s">
        <v>39</v>
      </c>
    </row>
    <row r="8" spans="1:4" s="3" customFormat="1" ht="118.5" customHeight="1">
      <c r="A8" s="11" t="s">
        <v>9</v>
      </c>
      <c r="B8" s="12">
        <v>315</v>
      </c>
      <c r="C8" s="13">
        <v>43226800.26</v>
      </c>
      <c r="D8" s="14" t="s">
        <v>51</v>
      </c>
    </row>
    <row r="9" spans="1:4" s="3" customFormat="1" ht="25.5" customHeight="1">
      <c r="A9" s="11" t="s">
        <v>10</v>
      </c>
      <c r="B9" s="15">
        <v>335</v>
      </c>
      <c r="C9" s="16">
        <v>322057.5</v>
      </c>
      <c r="D9" s="10" t="s">
        <v>40</v>
      </c>
    </row>
    <row r="10" spans="1:4" s="3" customFormat="1" ht="35.25" customHeight="1">
      <c r="A10" s="42" t="s">
        <v>54</v>
      </c>
      <c r="B10" s="15">
        <v>277</v>
      </c>
      <c r="C10" s="16">
        <v>1072619.5</v>
      </c>
      <c r="D10" s="10" t="s">
        <v>55</v>
      </c>
    </row>
    <row r="11" spans="1:4" s="3" customFormat="1" ht="9.75">
      <c r="A11" s="38" t="s">
        <v>35</v>
      </c>
      <c r="B11" s="39"/>
      <c r="C11" s="17">
        <f>SUM(C6:C10)</f>
        <v>47068545.26</v>
      </c>
      <c r="D11" s="18"/>
    </row>
    <row r="12" spans="3:4" s="3" customFormat="1" ht="8.25">
      <c r="C12" s="19"/>
      <c r="D12" s="20"/>
    </row>
    <row r="13" spans="1:4" s="3" customFormat="1" ht="10.5">
      <c r="A13" s="35" t="s">
        <v>5</v>
      </c>
      <c r="C13" s="19"/>
      <c r="D13" s="20"/>
    </row>
    <row r="14" spans="3:4" s="3" customFormat="1" ht="8.25">
      <c r="C14" s="19"/>
      <c r="D14" s="20"/>
    </row>
    <row r="15" spans="1:4" s="3" customFormat="1" ht="9.75">
      <c r="A15" s="4" t="s">
        <v>6</v>
      </c>
      <c r="B15" s="4" t="s">
        <v>8</v>
      </c>
      <c r="C15" s="5" t="s">
        <v>2</v>
      </c>
      <c r="D15" s="4" t="s">
        <v>3</v>
      </c>
    </row>
    <row r="16" spans="1:4" s="3" customFormat="1" ht="16.5" customHeight="1">
      <c r="A16" s="7" t="s">
        <v>23</v>
      </c>
      <c r="B16" s="7">
        <v>321</v>
      </c>
      <c r="C16" s="9">
        <v>627028.6</v>
      </c>
      <c r="D16" s="10" t="s">
        <v>41</v>
      </c>
    </row>
    <row r="17" spans="1:4" s="3" customFormat="1" ht="24.75" customHeight="1">
      <c r="A17" s="7" t="s">
        <v>4</v>
      </c>
      <c r="B17" s="7">
        <v>325</v>
      </c>
      <c r="C17" s="9">
        <v>1345307</v>
      </c>
      <c r="D17" s="10" t="s">
        <v>42</v>
      </c>
    </row>
    <row r="18" spans="1:4" s="3" customFormat="1" ht="8.25">
      <c r="A18" s="7" t="s">
        <v>26</v>
      </c>
      <c r="B18" s="8">
        <v>331</v>
      </c>
      <c r="C18" s="9">
        <v>6552663</v>
      </c>
      <c r="D18" s="21" t="s">
        <v>43</v>
      </c>
    </row>
    <row r="19" spans="1:4" s="3" customFormat="1" ht="8.25">
      <c r="A19" s="7" t="s">
        <v>27</v>
      </c>
      <c r="B19" s="8">
        <v>336</v>
      </c>
      <c r="C19" s="9">
        <v>3862228</v>
      </c>
      <c r="D19" s="21" t="s">
        <v>44</v>
      </c>
    </row>
    <row r="20" spans="1:4" s="3" customFormat="1" ht="8.25">
      <c r="A20" s="7" t="s">
        <v>28</v>
      </c>
      <c r="B20" s="8">
        <v>342</v>
      </c>
      <c r="C20" s="9">
        <v>1238214</v>
      </c>
      <c r="D20" s="21" t="s">
        <v>45</v>
      </c>
    </row>
    <row r="21" spans="1:4" s="3" customFormat="1" ht="8.25">
      <c r="A21" s="7" t="s">
        <v>29</v>
      </c>
      <c r="B21" s="8">
        <v>379</v>
      </c>
      <c r="C21" s="9">
        <v>168855</v>
      </c>
      <c r="D21" s="21" t="s">
        <v>46</v>
      </c>
    </row>
    <row r="22" spans="1:4" s="3" customFormat="1" ht="16.5">
      <c r="A22" s="43" t="s">
        <v>56</v>
      </c>
      <c r="B22" s="8">
        <v>272</v>
      </c>
      <c r="C22" s="9">
        <v>8071800</v>
      </c>
      <c r="D22" s="21" t="s">
        <v>57</v>
      </c>
    </row>
    <row r="23" spans="1:4" s="3" customFormat="1" ht="9.75">
      <c r="A23" s="40" t="s">
        <v>36</v>
      </c>
      <c r="B23" s="41"/>
      <c r="C23" s="22">
        <f>SUM(C16:C22)</f>
        <v>21866095.6</v>
      </c>
      <c r="D23" s="23"/>
    </row>
    <row r="24" s="3" customFormat="1" ht="8.25"/>
    <row r="25" s="3" customFormat="1" ht="10.5">
      <c r="A25" s="35" t="s">
        <v>37</v>
      </c>
    </row>
    <row r="26" s="3" customFormat="1" ht="8.25"/>
    <row r="27" spans="1:4" s="6" customFormat="1" ht="9.75">
      <c r="A27" s="4" t="s">
        <v>11</v>
      </c>
      <c r="B27" s="4" t="s">
        <v>12</v>
      </c>
      <c r="C27" s="4" t="s">
        <v>13</v>
      </c>
      <c r="D27" s="4" t="s">
        <v>3</v>
      </c>
    </row>
    <row r="28" spans="1:4" s="3" customFormat="1" ht="8.25">
      <c r="A28" s="24" t="s">
        <v>7</v>
      </c>
      <c r="B28" s="24">
        <v>13</v>
      </c>
      <c r="C28" s="25">
        <v>1973025</v>
      </c>
      <c r="D28" s="26" t="s">
        <v>52</v>
      </c>
    </row>
    <row r="29" spans="1:4" s="3" customFormat="1" ht="8.25">
      <c r="A29" s="24" t="s">
        <v>14</v>
      </c>
      <c r="B29" s="24">
        <v>20</v>
      </c>
      <c r="C29" s="25">
        <v>56630</v>
      </c>
      <c r="D29" s="26" t="s">
        <v>31</v>
      </c>
    </row>
    <row r="30" spans="1:4" s="3" customFormat="1" ht="8.25">
      <c r="A30" s="11" t="s">
        <v>15</v>
      </c>
      <c r="B30" s="11">
        <v>21</v>
      </c>
      <c r="C30" s="27">
        <v>5427987.5</v>
      </c>
      <c r="D30" s="21" t="s">
        <v>32</v>
      </c>
    </row>
    <row r="31" spans="1:4" s="3" customFormat="1" ht="8.25">
      <c r="A31" s="24" t="s">
        <v>16</v>
      </c>
      <c r="B31" s="24">
        <v>40</v>
      </c>
      <c r="C31" s="25">
        <v>956406.4</v>
      </c>
      <c r="D31" s="26" t="s">
        <v>47</v>
      </c>
    </row>
    <row r="32" spans="1:4" s="3" customFormat="1" ht="8.25">
      <c r="A32" s="24" t="s">
        <v>25</v>
      </c>
      <c r="B32" s="24">
        <v>41</v>
      </c>
      <c r="C32" s="25">
        <v>3687500</v>
      </c>
      <c r="D32" s="26" t="s">
        <v>33</v>
      </c>
    </row>
    <row r="33" spans="1:4" s="3" customFormat="1" ht="8.25">
      <c r="A33" s="7" t="s">
        <v>17</v>
      </c>
      <c r="B33" s="7">
        <v>50</v>
      </c>
      <c r="C33" s="28">
        <v>1898175.6</v>
      </c>
      <c r="D33" s="21" t="s">
        <v>48</v>
      </c>
    </row>
    <row r="34" spans="1:4" s="3" customFormat="1" ht="8.25">
      <c r="A34" s="7" t="s">
        <v>17</v>
      </c>
      <c r="B34" s="7">
        <v>50</v>
      </c>
      <c r="C34" s="28">
        <v>1910299.04</v>
      </c>
      <c r="D34" s="21" t="s">
        <v>49</v>
      </c>
    </row>
    <row r="35" spans="1:4" s="3" customFormat="1" ht="8.25">
      <c r="A35" s="11" t="s">
        <v>18</v>
      </c>
      <c r="B35" s="11">
        <v>70</v>
      </c>
      <c r="C35" s="28">
        <v>215693.5</v>
      </c>
      <c r="D35" s="21" t="s">
        <v>50</v>
      </c>
    </row>
    <row r="36" spans="1:4" s="3" customFormat="1" ht="126.75" customHeight="1">
      <c r="A36" s="11" t="s">
        <v>18</v>
      </c>
      <c r="B36" s="11">
        <v>70</v>
      </c>
      <c r="C36" s="27">
        <v>11496713.29</v>
      </c>
      <c r="D36" s="21" t="s">
        <v>53</v>
      </c>
    </row>
    <row r="37" spans="1:4" s="3" customFormat="1" ht="8.25">
      <c r="A37" s="24" t="s">
        <v>30</v>
      </c>
      <c r="B37" s="24">
        <v>90</v>
      </c>
      <c r="C37" s="25">
        <v>27189</v>
      </c>
      <c r="D37" s="24" t="s">
        <v>34</v>
      </c>
    </row>
    <row r="38" spans="1:4" s="32" customFormat="1" ht="9.75">
      <c r="A38" s="29" t="s">
        <v>19</v>
      </c>
      <c r="B38" s="29"/>
      <c r="C38" s="30">
        <f>SUM(C28:C37)</f>
        <v>27649619.33</v>
      </c>
      <c r="D38" s="31"/>
    </row>
    <row r="39" spans="1:4" s="3" customFormat="1" ht="12.75" customHeight="1">
      <c r="A39" s="33"/>
      <c r="B39" s="34"/>
      <c r="C39" s="34"/>
      <c r="D39" s="34"/>
    </row>
    <row r="40" spans="1:4" s="3" customFormat="1" ht="8.25">
      <c r="A40" s="36" t="s">
        <v>21</v>
      </c>
      <c r="B40" s="36"/>
      <c r="C40" s="36"/>
      <c r="D40" s="36"/>
    </row>
  </sheetData>
  <mergeCells count="4">
    <mergeCell ref="A40:D40"/>
    <mergeCell ref="A1:D1"/>
    <mergeCell ref="A11:B11"/>
    <mergeCell ref="A23:B23"/>
  </mergeCells>
  <printOptions/>
  <pageMargins left="0.7874015748031497" right="0.7874015748031497" top="0.984251968503937" bottom="0.984251968503937" header="0.5118110236220472" footer="0.5118110236220472"/>
  <pageSetup firstPageNumber="163" useFirstPageNumber="1" horizontalDpi="300" verticalDpi="300" orientation="portrait" paperSize="9" r:id="rId1"/>
  <headerFooter alignWithMargins="0"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 Prostějov</dc:creator>
  <cp:keywords/>
  <dc:description/>
  <cp:lastModifiedBy>Neckar Milan</cp:lastModifiedBy>
  <cp:lastPrinted>2007-03-21T06:38:51Z</cp:lastPrinted>
  <dcterms:created xsi:type="dcterms:W3CDTF">1999-08-24T07:18:18Z</dcterms:created>
  <dcterms:modified xsi:type="dcterms:W3CDTF">2007-03-21T06:38:52Z</dcterms:modified>
  <cp:category/>
  <cp:version/>
  <cp:contentType/>
  <cp:contentStatus/>
</cp:coreProperties>
</file>