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8435" windowHeight="121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<sst xmlns="http://schemas.openxmlformats.org/spreadsheetml/2006/main" count="142" uniqueCount="76">
  <si>
    <t>Č. RMP</t>
  </si>
  <si>
    <t>DNE</t>
  </si>
  <si>
    <t>Č. USNESENÍ</t>
  </si>
  <si>
    <t>TEXT</t>
  </si>
  <si>
    <t>ČÁSTKA V KČ</t>
  </si>
  <si>
    <t>PŘÍJMY</t>
  </si>
  <si>
    <t>VÝDAJE</t>
  </si>
  <si>
    <t>FONDY</t>
  </si>
  <si>
    <t>POZNÁMKA</t>
  </si>
  <si>
    <t>Celkem</t>
  </si>
  <si>
    <t>100.</t>
  </si>
  <si>
    <t>Kap. 13 - MěPol; příjmy: odprodej služ. vozidla na protiúč; výdaje: nákup služ. vozidla</t>
  </si>
  <si>
    <t>107.</t>
  </si>
  <si>
    <t>Kap. 20, 60; odvod z IF SC DDM; závora do vjezdu objektu SC DDM</t>
  </si>
  <si>
    <t>FRR</t>
  </si>
  <si>
    <t>109.</t>
  </si>
  <si>
    <t>Kap. 20 70; odvod PO ZŠ Dr. Horáka za por. rozp. kázně; FRR</t>
  </si>
  <si>
    <t>Kap. 20, 70; VFP - Sraz am. cukrářů 2014; FRR</t>
  </si>
  <si>
    <t>Kap. 20, 70; VFP - Okr. sdruž. České unie sportu Prostějovska, z.s.; FRR</t>
  </si>
  <si>
    <t>111.</t>
  </si>
  <si>
    <t>Kap. 20, 70; Energie PO; FRR</t>
  </si>
  <si>
    <t>Kap. 20, 70; VFP - Mgr. Fenclová, Esperanto klubo Pv; FRR</t>
  </si>
  <si>
    <t xml:space="preserve">113. </t>
  </si>
  <si>
    <t>113.</t>
  </si>
  <si>
    <t>Kap. 20, 70; přísp. ZŠ a MŠ Pv, Palackého tř. 14 a ZŠ Pv Melantrichova ul. 60; FRR</t>
  </si>
  <si>
    <t>Kap. 20, 70; přísp. ZŠ Pv E. Valenty 52 - lavice, židličky, katedra; FRR</t>
  </si>
  <si>
    <t>Kap. 50, 70; Přijaté pojistné náhrady; opravy a údržba - poškozená autobus. čekárna</t>
  </si>
  <si>
    <t>116.</t>
  </si>
  <si>
    <t>Kap. 20, 70; VFP - Hanácký klub plast. modelářů při AMK Minerva Pv; FRR</t>
  </si>
  <si>
    <t>Kap. 20, 70; VFP - KPŠ při ZŠ Pv, Majakovského 1; FRR</t>
  </si>
  <si>
    <t>Kap. 50, 70, 90; Přijaté pojistné náhrady; opravy a údržba majetku statutárního města</t>
  </si>
  <si>
    <t>117.</t>
  </si>
  <si>
    <t>Kap. 20, 70; VFP - TJ Sokol Pv - Vrahovice; FRR</t>
  </si>
  <si>
    <t>Kap. 15; Přij. nekap. přísp. a náhrady; služby telekom. a radiokom.</t>
  </si>
  <si>
    <t>Kap. 21, 60; Odvody PO - Jesle sídl. Sv. v Pv; oprava podlahy - Jesle sídl. Sv. v Pv</t>
  </si>
  <si>
    <t>Kap. 20, 70; VFP - TJ Sokol Čechovice; FRR</t>
  </si>
  <si>
    <t>118.</t>
  </si>
  <si>
    <t>Kap. 20, 70; VFP - Šejla, o.s. - příměstské tábory; FRR</t>
  </si>
  <si>
    <t>Kap. 20, 70; VFP - SKC Prostějov - činnost klubu; FRR</t>
  </si>
  <si>
    <t>Kap. 21, 60; Odvody PO - Jesle Pv; vým. krytů na radiátory, opr. podlahy - Jesle Pv</t>
  </si>
  <si>
    <t>121.</t>
  </si>
  <si>
    <t>Kap. 20, 70; Odvod PO za poruš. rozpočt. kázně - ZŠ Dr. Horáka; FRR</t>
  </si>
  <si>
    <t>Kap. 20, 70; VFP - LHK Jestřábi Prostějov, o.s.; FRR</t>
  </si>
  <si>
    <t>123.</t>
  </si>
  <si>
    <t>Kap. 19; příjmy z taneč. kurzů a dalších kulturních progr.; výdaje - optimal. rozpočtu</t>
  </si>
  <si>
    <t>Kap. 20, 70; snížení příspěvku ZŠ Majakovského - energie; FRR</t>
  </si>
  <si>
    <t xml:space="preserve">Kap. 60, 20; IF ZŠ Pv, ul. Vl. Majakovského 1; výměna oken; </t>
  </si>
  <si>
    <t>Kap. 20, 70; VFP - Svaz vodáků ČR, SK cykl. Pv, Pirouette Pv; FRR</t>
  </si>
  <si>
    <t>124.</t>
  </si>
  <si>
    <t>Kap. 11, 70; rek. WC pro návštěv. ve dvoře radnice; FRR</t>
  </si>
  <si>
    <t>Kap. 11, 70; židle pro sál DUHA KK; FRR</t>
  </si>
  <si>
    <t>Kap. 50, 70; optimalizace výdajů kap. 50; FRR</t>
  </si>
  <si>
    <t>Kap. 70, 90; přijaté pojistné náhrady; poškozené sloupy VO - 2 případy</t>
  </si>
  <si>
    <t>Kap. 13, 70; OV - nařízení vlády; FRR</t>
  </si>
  <si>
    <t>1.</t>
  </si>
  <si>
    <t>Kap. 20, 70; VFP - SKI KLUB HANÁ o.s.; FRR</t>
  </si>
  <si>
    <t>Kap. 20, 70; VFP - Ing. I. Lužný - "Hudbou proti zapomnění".; FRR</t>
  </si>
  <si>
    <t>Kap. 11, 70; plyn - úspora na výběr. řízení, mírnější zima; FRR</t>
  </si>
  <si>
    <t>Kap. 12, 70; úspora při nákupu dopr. prostř. - dotace OlK; FRR</t>
  </si>
  <si>
    <t>Kap. 14, 70; snížení pol. "Vzdělávání zaměstn. MěÚ Pv"; FRR</t>
  </si>
  <si>
    <t>Kap. 40, 70; úspora - péče o toulavé psy; FRR</t>
  </si>
  <si>
    <t>2.</t>
  </si>
  <si>
    <t>04014</t>
  </si>
  <si>
    <t>Kap. 20, 70; VFP - Mažoretky Hvězdičky PV; FRR</t>
  </si>
  <si>
    <t>Kap. 20, 70; VFP - SOŠ podnikání a obchodu; FRR</t>
  </si>
  <si>
    <t>Kap. 20, 70; VFP - OOS SK Pv, OK českých turistů "Kosíř"; FRR</t>
  </si>
  <si>
    <t>04018</t>
  </si>
  <si>
    <t>04026</t>
  </si>
  <si>
    <t>Kap. 61, 70; optimalizace rozpočtu kapitoly 61; FRR</t>
  </si>
  <si>
    <t>Kap. 20, 70; VFP Český tenisový svaz vozíčkářů FRR</t>
  </si>
  <si>
    <t>Kap. 90, 70; poj. událost - oprava veř. osvětlení; likvidace poj. události</t>
  </si>
  <si>
    <t>Kap. 20, 70; VFP - TJ SOKOL I, SK policie Moravan, OS VLŠ, Mgr. P. Radičová; FRR</t>
  </si>
  <si>
    <t>Rozpočtová opatření schválená RMP v roce 2014 v souladu s usnesením ZMP č. 18148 ze dne 16.9.2008 a usnesením ZMP č. 13250 až 13254 (Rozpočet statutárního města Prostějova pro rok 2014) ze dne 17.12.2013</t>
  </si>
  <si>
    <t>Poznámka:</t>
  </si>
  <si>
    <t>FRR - fond rezerv a rozvoje</t>
  </si>
  <si>
    <t>Kap. 11, 70; přijaté pojistné náhrady; navýšení kapac. el. rozvaděče - odbor dopravy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</si>
</sst>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Times New Roman"/>
      <family val="0"/>
    </font>
    <font>
      <b/>
      <u val="single"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u val="single"/>
      <sz val="12"/>
      <color indexed="10"/>
      <name val="Times New Roman"/>
      <family val="1"/>
    </font>
    <font>
      <sz val="6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u val="single"/>
      <sz val="12"/>
      <color rgb="FFFF0000"/>
      <name val="Times New Roman"/>
      <family val="1"/>
    </font>
    <font>
      <sz val="6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5" fillId="33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4" fontId="5" fillId="34" borderId="13" xfId="0" applyNumberFormat="1" applyFont="1" applyFill="1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12" xfId="0" applyFont="1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8" fillId="0" borderId="0" xfId="0" applyFont="1" applyAlignment="1">
      <alignment/>
    </xf>
    <xf numFmtId="0" fontId="45" fillId="0" borderId="0" xfId="0" applyFont="1" applyAlignment="1">
      <alignment/>
    </xf>
    <xf numFmtId="14" fontId="0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4" fontId="5" fillId="0" borderId="0" xfId="0" applyNumberFormat="1" applyFont="1" applyAlignment="1">
      <alignment/>
    </xf>
    <xf numFmtId="4" fontId="0" fillId="0" borderId="12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A1" sqref="A1:H1"/>
    </sheetView>
  </sheetViews>
  <sheetFormatPr defaultColWidth="9.33203125" defaultRowHeight="12.75"/>
  <cols>
    <col min="1" max="1" width="5.66015625" style="0" customWidth="1"/>
    <col min="2" max="2" width="10.5" style="0" customWidth="1"/>
    <col min="3" max="3" width="7.33203125" style="0" customWidth="1"/>
    <col min="4" max="4" width="76.66015625" style="0" customWidth="1"/>
    <col min="5" max="5" width="13" style="0" customWidth="1"/>
    <col min="6" max="6" width="14" style="0" customWidth="1"/>
    <col min="7" max="7" width="14.33203125" style="0" customWidth="1"/>
    <col min="8" max="8" width="10.5" style="0" customWidth="1"/>
    <col min="9" max="11" width="9.33203125" style="39" customWidth="1"/>
    <col min="12" max="12" width="14" style="0" bestFit="1" customWidth="1"/>
  </cols>
  <sheetData>
    <row r="1" spans="1:11" s="1" customFormat="1" ht="33.75" customHeight="1">
      <c r="A1" s="46" t="s">
        <v>72</v>
      </c>
      <c r="B1" s="46"/>
      <c r="C1" s="46"/>
      <c r="D1" s="46"/>
      <c r="E1" s="46"/>
      <c r="F1" s="46"/>
      <c r="G1" s="46"/>
      <c r="H1" s="46"/>
      <c r="I1" s="37"/>
      <c r="J1" s="37"/>
      <c r="K1" s="37"/>
    </row>
    <row r="3" spans="1:11" s="4" customFormat="1" ht="12.75" customHeight="1">
      <c r="A3" s="47" t="s">
        <v>0</v>
      </c>
      <c r="B3" s="47" t="s">
        <v>1</v>
      </c>
      <c r="C3" s="53" t="s">
        <v>2</v>
      </c>
      <c r="D3" s="47" t="s">
        <v>3</v>
      </c>
      <c r="E3" s="49" t="s">
        <v>4</v>
      </c>
      <c r="F3" s="50"/>
      <c r="G3" s="51"/>
      <c r="H3" s="47" t="s">
        <v>8</v>
      </c>
      <c r="I3" s="38"/>
      <c r="J3" s="38"/>
      <c r="K3" s="38"/>
    </row>
    <row r="4" spans="1:11" s="4" customFormat="1" ht="9.75">
      <c r="A4" s="48"/>
      <c r="B4" s="48"/>
      <c r="C4" s="54"/>
      <c r="D4" s="48"/>
      <c r="E4" s="28" t="s">
        <v>5</v>
      </c>
      <c r="F4" s="29" t="s">
        <v>6</v>
      </c>
      <c r="G4" s="28" t="s">
        <v>7</v>
      </c>
      <c r="H4" s="48"/>
      <c r="I4" s="38"/>
      <c r="J4" s="38"/>
      <c r="K4" s="38"/>
    </row>
    <row r="5" spans="1:8" ht="12.75">
      <c r="A5" s="20" t="s">
        <v>10</v>
      </c>
      <c r="B5" s="6">
        <v>41646</v>
      </c>
      <c r="C5" s="31">
        <v>4004</v>
      </c>
      <c r="D5" s="21" t="s">
        <v>11</v>
      </c>
      <c r="E5" s="5">
        <v>30000</v>
      </c>
      <c r="F5" s="5">
        <v>30000</v>
      </c>
      <c r="G5" s="5"/>
      <c r="H5" s="22"/>
    </row>
    <row r="6" spans="1:8" ht="12.75">
      <c r="A6" s="23" t="s">
        <v>12</v>
      </c>
      <c r="B6" s="24">
        <v>41716</v>
      </c>
      <c r="C6" s="32">
        <v>4227</v>
      </c>
      <c r="D6" s="14" t="s">
        <v>13</v>
      </c>
      <c r="E6" s="25">
        <v>40000</v>
      </c>
      <c r="F6" s="25">
        <v>40000</v>
      </c>
      <c r="G6" s="25"/>
      <c r="H6" s="15"/>
    </row>
    <row r="7" spans="1:11" s="9" customFormat="1" ht="12.75">
      <c r="A7" s="23" t="s">
        <v>12</v>
      </c>
      <c r="B7" s="24">
        <v>41716</v>
      </c>
      <c r="C7" s="32">
        <v>4235</v>
      </c>
      <c r="D7" s="14" t="s">
        <v>69</v>
      </c>
      <c r="E7" s="8"/>
      <c r="F7" s="8">
        <v>50000</v>
      </c>
      <c r="G7" s="8">
        <v>-50000</v>
      </c>
      <c r="H7" s="15" t="s">
        <v>14</v>
      </c>
      <c r="I7" s="39"/>
      <c r="J7" s="39"/>
      <c r="K7" s="39"/>
    </row>
    <row r="8" spans="1:11" s="9" customFormat="1" ht="12.75">
      <c r="A8" s="23" t="s">
        <v>12</v>
      </c>
      <c r="B8" s="24">
        <v>41716</v>
      </c>
      <c r="C8" s="32">
        <v>4244</v>
      </c>
      <c r="D8" s="14" t="s">
        <v>70</v>
      </c>
      <c r="E8" s="8">
        <v>5374</v>
      </c>
      <c r="F8" s="8">
        <v>5374</v>
      </c>
      <c r="G8" s="8"/>
      <c r="H8" s="15"/>
      <c r="I8" s="39"/>
      <c r="J8" s="39"/>
      <c r="K8" s="39"/>
    </row>
    <row r="9" spans="1:11" s="9" customFormat="1" ht="12.75">
      <c r="A9" s="26" t="s">
        <v>15</v>
      </c>
      <c r="B9" s="7">
        <v>41730</v>
      </c>
      <c r="C9" s="32">
        <v>4284</v>
      </c>
      <c r="D9" s="14" t="s">
        <v>16</v>
      </c>
      <c r="E9" s="8">
        <v>776517</v>
      </c>
      <c r="F9" s="8"/>
      <c r="G9" s="8">
        <v>776517</v>
      </c>
      <c r="H9" s="16" t="s">
        <v>14</v>
      </c>
      <c r="I9" s="39"/>
      <c r="J9" s="39"/>
      <c r="K9" s="39"/>
    </row>
    <row r="10" spans="1:11" s="9" customFormat="1" ht="12.75">
      <c r="A10" s="23" t="s">
        <v>15</v>
      </c>
      <c r="B10" s="7">
        <v>41730</v>
      </c>
      <c r="C10" s="32">
        <v>4291</v>
      </c>
      <c r="D10" s="14" t="s">
        <v>17</v>
      </c>
      <c r="E10" s="8"/>
      <c r="F10" s="8">
        <v>3000</v>
      </c>
      <c r="G10" s="8">
        <v>-3000</v>
      </c>
      <c r="H10" s="15" t="s">
        <v>14</v>
      </c>
      <c r="I10" s="39"/>
      <c r="J10" s="39"/>
      <c r="K10" s="39"/>
    </row>
    <row r="11" spans="1:11" s="9" customFormat="1" ht="12.75">
      <c r="A11" s="23" t="s">
        <v>15</v>
      </c>
      <c r="B11" s="7">
        <v>41730</v>
      </c>
      <c r="C11" s="34">
        <v>4292</v>
      </c>
      <c r="D11" s="14" t="s">
        <v>18</v>
      </c>
      <c r="E11" s="8"/>
      <c r="F11" s="8">
        <v>30000</v>
      </c>
      <c r="G11" s="8">
        <v>-30000</v>
      </c>
      <c r="H11" s="15" t="s">
        <v>14</v>
      </c>
      <c r="I11" s="39"/>
      <c r="J11" s="39"/>
      <c r="K11" s="39"/>
    </row>
    <row r="12" spans="1:11" s="9" customFormat="1" ht="12.75">
      <c r="A12" s="23" t="s">
        <v>15</v>
      </c>
      <c r="B12" s="7">
        <v>41730</v>
      </c>
      <c r="C12" s="32">
        <v>4294</v>
      </c>
      <c r="D12" s="14" t="s">
        <v>46</v>
      </c>
      <c r="E12" s="8">
        <v>150000</v>
      </c>
      <c r="F12" s="8">
        <v>150000</v>
      </c>
      <c r="G12" s="8"/>
      <c r="H12" s="42"/>
      <c r="I12" s="39"/>
      <c r="J12" s="39"/>
      <c r="K12" s="39"/>
    </row>
    <row r="13" spans="1:11" s="9" customFormat="1" ht="12.75">
      <c r="A13" s="26" t="s">
        <v>19</v>
      </c>
      <c r="B13" s="41">
        <v>41758</v>
      </c>
      <c r="C13" s="32">
        <v>4332</v>
      </c>
      <c r="D13" s="14" t="s">
        <v>20</v>
      </c>
      <c r="E13" s="8">
        <v>2344000</v>
      </c>
      <c r="F13" s="8"/>
      <c r="G13" s="8">
        <v>2344000</v>
      </c>
      <c r="H13" s="15" t="s">
        <v>14</v>
      </c>
      <c r="I13" s="39"/>
      <c r="J13" s="39"/>
      <c r="K13" s="39"/>
    </row>
    <row r="14" spans="1:11" s="9" customFormat="1" ht="12.75">
      <c r="A14" s="26" t="s">
        <v>19</v>
      </c>
      <c r="B14" s="41">
        <v>41758</v>
      </c>
      <c r="C14" s="32">
        <v>4354</v>
      </c>
      <c r="D14" s="14" t="s">
        <v>21</v>
      </c>
      <c r="E14" s="8"/>
      <c r="F14" s="8">
        <v>35000</v>
      </c>
      <c r="G14" s="8">
        <v>-35000</v>
      </c>
      <c r="H14" s="42" t="s">
        <v>14</v>
      </c>
      <c r="I14" s="39"/>
      <c r="J14" s="39"/>
      <c r="K14" s="39"/>
    </row>
    <row r="15" spans="1:11" s="9" customFormat="1" ht="12.75">
      <c r="A15" s="26" t="s">
        <v>22</v>
      </c>
      <c r="B15" s="41">
        <v>41786</v>
      </c>
      <c r="C15" s="32">
        <v>4466</v>
      </c>
      <c r="D15" s="14" t="s">
        <v>71</v>
      </c>
      <c r="E15" s="8"/>
      <c r="F15" s="8">
        <v>40000</v>
      </c>
      <c r="G15" s="8">
        <v>-40000</v>
      </c>
      <c r="H15" s="16" t="s">
        <v>14</v>
      </c>
      <c r="I15" s="39"/>
      <c r="J15" s="39"/>
      <c r="K15" s="39"/>
    </row>
    <row r="16" spans="1:15" s="9" customFormat="1" ht="12.75">
      <c r="A16" s="26" t="s">
        <v>23</v>
      </c>
      <c r="B16" s="41">
        <v>41786</v>
      </c>
      <c r="C16" s="32">
        <v>4473</v>
      </c>
      <c r="D16" s="14" t="s">
        <v>24</v>
      </c>
      <c r="E16" s="8"/>
      <c r="F16" s="8">
        <v>250000</v>
      </c>
      <c r="G16" s="8">
        <v>-250000</v>
      </c>
      <c r="H16" s="15" t="s">
        <v>14</v>
      </c>
      <c r="I16" s="39"/>
      <c r="J16" s="39"/>
      <c r="K16" s="39"/>
      <c r="O16" s="33"/>
    </row>
    <row r="17" spans="1:11" s="9" customFormat="1" ht="12.75">
      <c r="A17" s="26" t="s">
        <v>23</v>
      </c>
      <c r="B17" s="41">
        <v>41786</v>
      </c>
      <c r="C17" s="35">
        <v>4474</v>
      </c>
      <c r="D17" s="14" t="s">
        <v>25</v>
      </c>
      <c r="E17" s="44"/>
      <c r="F17" s="12">
        <v>70000</v>
      </c>
      <c r="G17" s="12">
        <v>-70000</v>
      </c>
      <c r="H17" s="17" t="s">
        <v>14</v>
      </c>
      <c r="I17" s="39"/>
      <c r="J17" s="39"/>
      <c r="K17" s="39"/>
    </row>
    <row r="18" spans="1:14" s="9" customFormat="1" ht="12.75">
      <c r="A18" s="26" t="s">
        <v>23</v>
      </c>
      <c r="B18" s="24">
        <v>41786</v>
      </c>
      <c r="C18" s="35">
        <v>4477</v>
      </c>
      <c r="D18" s="14" t="s">
        <v>26</v>
      </c>
      <c r="E18" s="12">
        <v>120233</v>
      </c>
      <c r="F18" s="12">
        <v>120233</v>
      </c>
      <c r="G18" s="12"/>
      <c r="H18" s="19"/>
      <c r="I18" s="39"/>
      <c r="J18" s="39"/>
      <c r="K18" s="39"/>
      <c r="N18"/>
    </row>
    <row r="19" spans="1:11" s="9" customFormat="1" ht="12.75">
      <c r="A19" s="26" t="s">
        <v>27</v>
      </c>
      <c r="B19" s="24">
        <v>41815</v>
      </c>
      <c r="C19" s="35">
        <v>4561</v>
      </c>
      <c r="D19" s="14" t="s">
        <v>28</v>
      </c>
      <c r="E19" s="12"/>
      <c r="F19" s="12">
        <v>50000</v>
      </c>
      <c r="G19" s="12">
        <v>-50000</v>
      </c>
      <c r="H19" s="19" t="s">
        <v>14</v>
      </c>
      <c r="I19" s="39"/>
      <c r="J19" s="39"/>
      <c r="K19" s="39"/>
    </row>
    <row r="20" spans="1:11" s="9" customFormat="1" ht="12.75">
      <c r="A20" s="27" t="s">
        <v>27</v>
      </c>
      <c r="B20" s="11">
        <v>41815</v>
      </c>
      <c r="C20" s="36">
        <v>4562</v>
      </c>
      <c r="D20" s="14" t="s">
        <v>29</v>
      </c>
      <c r="E20" s="12"/>
      <c r="F20" s="12">
        <v>10000</v>
      </c>
      <c r="G20" s="12">
        <v>-10000</v>
      </c>
      <c r="H20" s="19" t="s">
        <v>14</v>
      </c>
      <c r="I20" s="39"/>
      <c r="J20" s="39"/>
      <c r="K20" s="39"/>
    </row>
    <row r="21" spans="1:11" s="9" customFormat="1" ht="12.75">
      <c r="A21" s="27" t="s">
        <v>27</v>
      </c>
      <c r="B21" s="11">
        <v>41815</v>
      </c>
      <c r="C21" s="36">
        <v>4566</v>
      </c>
      <c r="D21" s="18" t="s">
        <v>30</v>
      </c>
      <c r="E21" s="12">
        <v>60114</v>
      </c>
      <c r="F21" s="12">
        <v>60114</v>
      </c>
      <c r="G21" s="12"/>
      <c r="H21" s="19"/>
      <c r="I21" s="39"/>
      <c r="J21" s="39"/>
      <c r="K21" s="39"/>
    </row>
    <row r="22" spans="1:11" s="9" customFormat="1" ht="12.75">
      <c r="A22" s="27" t="s">
        <v>31</v>
      </c>
      <c r="B22" s="11">
        <v>41849</v>
      </c>
      <c r="C22" s="36">
        <v>4626</v>
      </c>
      <c r="D22" s="14" t="s">
        <v>32</v>
      </c>
      <c r="E22" s="12"/>
      <c r="F22" s="12">
        <v>50000</v>
      </c>
      <c r="G22" s="12">
        <v>-50000</v>
      </c>
      <c r="H22" s="19" t="s">
        <v>14</v>
      </c>
      <c r="I22" s="39"/>
      <c r="J22" s="39"/>
      <c r="K22" s="39"/>
    </row>
    <row r="23" spans="1:11" s="9" customFormat="1" ht="12.75">
      <c r="A23" s="27" t="s">
        <v>31</v>
      </c>
      <c r="B23" s="11">
        <v>41849</v>
      </c>
      <c r="C23" s="36">
        <v>4629</v>
      </c>
      <c r="D23" s="18" t="s">
        <v>33</v>
      </c>
      <c r="E23" s="12">
        <v>120000</v>
      </c>
      <c r="F23" s="12">
        <v>120000</v>
      </c>
      <c r="G23" s="12"/>
      <c r="H23" s="19"/>
      <c r="I23" s="39"/>
      <c r="J23" s="39"/>
      <c r="K23" s="39"/>
    </row>
    <row r="24" spans="1:11" s="9" customFormat="1" ht="12.75">
      <c r="A24" s="27" t="s">
        <v>31</v>
      </c>
      <c r="B24" s="11">
        <v>41849</v>
      </c>
      <c r="C24" s="36">
        <v>4632</v>
      </c>
      <c r="D24" s="18" t="s">
        <v>34</v>
      </c>
      <c r="E24" s="12">
        <v>49540</v>
      </c>
      <c r="F24" s="12">
        <v>49540</v>
      </c>
      <c r="G24" s="12"/>
      <c r="H24" s="19"/>
      <c r="I24" s="39"/>
      <c r="J24" s="39"/>
      <c r="K24" s="39"/>
    </row>
    <row r="25" spans="1:11" s="9" customFormat="1" ht="12.75">
      <c r="A25" s="27" t="s">
        <v>31</v>
      </c>
      <c r="B25" s="11">
        <v>41849</v>
      </c>
      <c r="C25" s="36">
        <v>4681</v>
      </c>
      <c r="D25" s="18" t="s">
        <v>35</v>
      </c>
      <c r="E25" s="12"/>
      <c r="F25" s="12">
        <v>50000</v>
      </c>
      <c r="G25" s="12">
        <v>-50000</v>
      </c>
      <c r="H25" s="19" t="s">
        <v>14</v>
      </c>
      <c r="I25" s="39"/>
      <c r="J25" s="39"/>
      <c r="K25" s="39"/>
    </row>
    <row r="26" spans="1:11" s="9" customFormat="1" ht="12.75">
      <c r="A26" s="27" t="s">
        <v>36</v>
      </c>
      <c r="B26" s="11">
        <v>41870</v>
      </c>
      <c r="C26" s="36">
        <v>4708</v>
      </c>
      <c r="D26" s="18" t="s">
        <v>37</v>
      </c>
      <c r="E26" s="12"/>
      <c r="F26" s="12">
        <v>15000</v>
      </c>
      <c r="G26" s="12">
        <v>-15000</v>
      </c>
      <c r="H26" s="19" t="s">
        <v>14</v>
      </c>
      <c r="I26" s="39"/>
      <c r="J26" s="39"/>
      <c r="K26" s="39"/>
    </row>
    <row r="27" spans="1:11" s="9" customFormat="1" ht="12.75">
      <c r="A27" s="27" t="s">
        <v>36</v>
      </c>
      <c r="B27" s="11">
        <v>41870</v>
      </c>
      <c r="C27" s="36">
        <v>4709</v>
      </c>
      <c r="D27" s="18" t="s">
        <v>38</v>
      </c>
      <c r="E27" s="12"/>
      <c r="F27" s="12">
        <v>50000</v>
      </c>
      <c r="G27" s="12">
        <v>-50000</v>
      </c>
      <c r="H27" s="19" t="s">
        <v>14</v>
      </c>
      <c r="I27" s="39"/>
      <c r="J27" s="39"/>
      <c r="K27" s="39"/>
    </row>
    <row r="28" spans="1:11" s="9" customFormat="1" ht="12.75">
      <c r="A28" s="27" t="s">
        <v>36</v>
      </c>
      <c r="B28" s="11">
        <v>41870</v>
      </c>
      <c r="C28" s="36">
        <v>4713</v>
      </c>
      <c r="D28" s="18" t="s">
        <v>39</v>
      </c>
      <c r="E28" s="12">
        <v>37340</v>
      </c>
      <c r="F28" s="12">
        <v>37340</v>
      </c>
      <c r="G28" s="12"/>
      <c r="H28" s="19"/>
      <c r="I28" s="39"/>
      <c r="J28" s="39"/>
      <c r="K28" s="39"/>
    </row>
    <row r="29" spans="1:11" s="9" customFormat="1" ht="12.75">
      <c r="A29" s="27" t="s">
        <v>40</v>
      </c>
      <c r="B29" s="11">
        <v>41893</v>
      </c>
      <c r="C29" s="36">
        <v>4792</v>
      </c>
      <c r="D29" s="18" t="s">
        <v>41</v>
      </c>
      <c r="E29" s="12">
        <v>757602</v>
      </c>
      <c r="F29" s="12"/>
      <c r="G29" s="12">
        <v>757602</v>
      </c>
      <c r="H29" s="19" t="s">
        <v>14</v>
      </c>
      <c r="I29" s="39"/>
      <c r="J29" s="39"/>
      <c r="K29" s="39"/>
    </row>
    <row r="30" spans="1:11" s="9" customFormat="1" ht="12.75">
      <c r="A30" s="27" t="s">
        <v>40</v>
      </c>
      <c r="B30" s="11">
        <v>41893</v>
      </c>
      <c r="C30" s="36">
        <v>4799</v>
      </c>
      <c r="D30" s="18" t="s">
        <v>42</v>
      </c>
      <c r="E30" s="12"/>
      <c r="F30" s="12">
        <v>25000</v>
      </c>
      <c r="G30" s="12">
        <v>-25000</v>
      </c>
      <c r="H30" s="19" t="s">
        <v>14</v>
      </c>
      <c r="I30" s="39"/>
      <c r="J30" s="39"/>
      <c r="K30" s="39"/>
    </row>
    <row r="31" spans="1:11" s="9" customFormat="1" ht="12.75">
      <c r="A31" s="27" t="s">
        <v>43</v>
      </c>
      <c r="B31" s="11">
        <v>41919</v>
      </c>
      <c r="C31" s="36">
        <v>4835</v>
      </c>
      <c r="D31" s="18" t="s">
        <v>44</v>
      </c>
      <c r="E31" s="12">
        <v>350000</v>
      </c>
      <c r="F31" s="12">
        <v>350000</v>
      </c>
      <c r="G31" s="12"/>
      <c r="H31" s="19"/>
      <c r="I31" s="39"/>
      <c r="J31" s="39"/>
      <c r="K31" s="39"/>
    </row>
    <row r="32" spans="1:11" s="9" customFormat="1" ht="12.75">
      <c r="A32" s="27" t="s">
        <v>43</v>
      </c>
      <c r="B32" s="11">
        <v>41919</v>
      </c>
      <c r="C32" s="36">
        <v>4842</v>
      </c>
      <c r="D32" s="18" t="s">
        <v>45</v>
      </c>
      <c r="E32" s="12"/>
      <c r="F32" s="12">
        <v>-116500</v>
      </c>
      <c r="G32" s="12">
        <v>116500</v>
      </c>
      <c r="H32" s="19" t="s">
        <v>14</v>
      </c>
      <c r="I32" s="39"/>
      <c r="J32" s="39"/>
      <c r="K32" s="39"/>
    </row>
    <row r="33" spans="1:11" s="9" customFormat="1" ht="12.75">
      <c r="A33" s="45" t="s">
        <v>43</v>
      </c>
      <c r="B33" s="11">
        <v>41919</v>
      </c>
      <c r="C33" s="36">
        <v>4844</v>
      </c>
      <c r="D33" s="14" t="s">
        <v>47</v>
      </c>
      <c r="E33" s="12"/>
      <c r="F33" s="12">
        <v>90000</v>
      </c>
      <c r="G33" s="12">
        <v>-90000</v>
      </c>
      <c r="H33" s="19" t="s">
        <v>14</v>
      </c>
      <c r="I33" s="39"/>
      <c r="J33" s="39"/>
      <c r="K33" s="39"/>
    </row>
    <row r="34" spans="1:11" s="9" customFormat="1" ht="12.75">
      <c r="A34" s="45" t="s">
        <v>43</v>
      </c>
      <c r="B34" s="11">
        <v>41919</v>
      </c>
      <c r="C34" s="36">
        <v>4845</v>
      </c>
      <c r="D34" s="14" t="s">
        <v>35</v>
      </c>
      <c r="E34" s="12"/>
      <c r="F34" s="12">
        <v>25000</v>
      </c>
      <c r="G34" s="12">
        <v>-25000</v>
      </c>
      <c r="H34" s="19" t="s">
        <v>14</v>
      </c>
      <c r="I34" s="39"/>
      <c r="J34" s="39"/>
      <c r="K34" s="39"/>
    </row>
    <row r="35" spans="1:11" s="9" customFormat="1" ht="12.75">
      <c r="A35" s="27" t="s">
        <v>48</v>
      </c>
      <c r="B35" s="11">
        <v>41933</v>
      </c>
      <c r="C35" s="36">
        <v>4887</v>
      </c>
      <c r="D35" s="18" t="s">
        <v>75</v>
      </c>
      <c r="E35" s="12">
        <v>53845</v>
      </c>
      <c r="F35" s="12">
        <v>53845</v>
      </c>
      <c r="G35" s="12"/>
      <c r="H35" s="19"/>
      <c r="I35" s="39"/>
      <c r="J35" s="39"/>
      <c r="K35" s="39"/>
    </row>
    <row r="36" spans="1:11" s="9" customFormat="1" ht="12.75">
      <c r="A36" s="27" t="s">
        <v>48</v>
      </c>
      <c r="B36" s="11">
        <v>41933</v>
      </c>
      <c r="C36" s="36">
        <v>4888</v>
      </c>
      <c r="D36" s="18" t="s">
        <v>49</v>
      </c>
      <c r="E36" s="12"/>
      <c r="F36" s="12">
        <v>335000</v>
      </c>
      <c r="G36" s="12">
        <v>-335000</v>
      </c>
      <c r="H36" s="19" t="s">
        <v>14</v>
      </c>
      <c r="I36" s="39"/>
      <c r="J36" s="39"/>
      <c r="K36" s="39"/>
    </row>
    <row r="37" spans="1:11" s="9" customFormat="1" ht="12.75">
      <c r="A37" s="27" t="s">
        <v>48</v>
      </c>
      <c r="B37" s="11">
        <v>41933</v>
      </c>
      <c r="C37" s="36">
        <v>4889</v>
      </c>
      <c r="D37" s="18" t="s">
        <v>50</v>
      </c>
      <c r="E37" s="12"/>
      <c r="F37" s="12">
        <v>350000</v>
      </c>
      <c r="G37" s="12">
        <v>-350000</v>
      </c>
      <c r="H37" s="19" t="s">
        <v>14</v>
      </c>
      <c r="I37" s="39"/>
      <c r="J37" s="39"/>
      <c r="K37" s="39"/>
    </row>
    <row r="38" spans="1:11" s="9" customFormat="1" ht="12.75">
      <c r="A38" s="27" t="s">
        <v>48</v>
      </c>
      <c r="B38" s="11">
        <v>41933</v>
      </c>
      <c r="C38" s="36">
        <v>4893</v>
      </c>
      <c r="D38" s="18" t="s">
        <v>51</v>
      </c>
      <c r="E38" s="12"/>
      <c r="F38" s="12">
        <v>-674374</v>
      </c>
      <c r="G38" s="12">
        <v>674374</v>
      </c>
      <c r="H38" s="19" t="s">
        <v>14</v>
      </c>
      <c r="I38" s="39"/>
      <c r="J38" s="39"/>
      <c r="K38" s="39"/>
    </row>
    <row r="39" spans="1:11" s="9" customFormat="1" ht="12.75">
      <c r="A39" s="27" t="s">
        <v>48</v>
      </c>
      <c r="B39" s="11">
        <v>41933</v>
      </c>
      <c r="C39" s="36">
        <v>4897</v>
      </c>
      <c r="D39" s="18" t="s">
        <v>52</v>
      </c>
      <c r="E39" s="12">
        <v>26541</v>
      </c>
      <c r="F39" s="12">
        <v>26541</v>
      </c>
      <c r="G39" s="12"/>
      <c r="H39" s="19"/>
      <c r="I39" s="39"/>
      <c r="J39" s="39"/>
      <c r="K39" s="39"/>
    </row>
    <row r="40" spans="1:11" s="9" customFormat="1" ht="12.75">
      <c r="A40" s="27" t="s">
        <v>48</v>
      </c>
      <c r="B40" s="11">
        <v>41933</v>
      </c>
      <c r="C40" s="36">
        <v>4901</v>
      </c>
      <c r="D40" s="18" t="s">
        <v>53</v>
      </c>
      <c r="E40" s="12"/>
      <c r="F40" s="12">
        <v>111200</v>
      </c>
      <c r="G40" s="12">
        <v>-111200</v>
      </c>
      <c r="H40" s="19" t="s">
        <v>14</v>
      </c>
      <c r="I40" s="39"/>
      <c r="J40" s="39"/>
      <c r="K40" s="39"/>
    </row>
    <row r="41" spans="1:11" s="9" customFormat="1" ht="12.75">
      <c r="A41" s="27" t="s">
        <v>48</v>
      </c>
      <c r="B41" s="11">
        <v>41933</v>
      </c>
      <c r="C41" s="36">
        <v>4908</v>
      </c>
      <c r="D41" s="18" t="s">
        <v>55</v>
      </c>
      <c r="E41" s="12"/>
      <c r="F41" s="12">
        <v>20000</v>
      </c>
      <c r="G41" s="12">
        <v>-20000</v>
      </c>
      <c r="H41" s="19" t="s">
        <v>14</v>
      </c>
      <c r="I41" s="39"/>
      <c r="J41" s="39"/>
      <c r="K41" s="39"/>
    </row>
    <row r="42" spans="1:11" s="9" customFormat="1" ht="12.75">
      <c r="A42" s="27" t="s">
        <v>48</v>
      </c>
      <c r="B42" s="11">
        <v>41933</v>
      </c>
      <c r="C42" s="36">
        <v>4909</v>
      </c>
      <c r="D42" s="18" t="s">
        <v>56</v>
      </c>
      <c r="E42" s="12"/>
      <c r="F42" s="12">
        <v>40000</v>
      </c>
      <c r="G42" s="12">
        <v>-40000</v>
      </c>
      <c r="H42" s="19" t="s">
        <v>14</v>
      </c>
      <c r="I42" s="39"/>
      <c r="J42" s="39"/>
      <c r="K42" s="39"/>
    </row>
    <row r="43" spans="1:11" s="9" customFormat="1" ht="12.75">
      <c r="A43" s="27" t="s">
        <v>54</v>
      </c>
      <c r="B43" s="11">
        <v>41961</v>
      </c>
      <c r="C43" s="36">
        <v>4955</v>
      </c>
      <c r="D43" s="18" t="s">
        <v>63</v>
      </c>
      <c r="E43" s="12"/>
      <c r="F43" s="12">
        <v>15000</v>
      </c>
      <c r="G43" s="12">
        <v>-15000</v>
      </c>
      <c r="H43" s="19" t="s">
        <v>14</v>
      </c>
      <c r="I43" s="39"/>
      <c r="J43" s="39"/>
      <c r="K43" s="39"/>
    </row>
    <row r="44" spans="1:11" s="9" customFormat="1" ht="12.75">
      <c r="A44" s="27" t="s">
        <v>54</v>
      </c>
      <c r="B44" s="11">
        <v>41961</v>
      </c>
      <c r="C44" s="36">
        <v>4960</v>
      </c>
      <c r="D44" s="18" t="s">
        <v>57</v>
      </c>
      <c r="E44" s="12"/>
      <c r="F44" s="12">
        <v>-700000</v>
      </c>
      <c r="G44" s="12">
        <v>700000</v>
      </c>
      <c r="H44" s="19" t="s">
        <v>14</v>
      </c>
      <c r="I44" s="39"/>
      <c r="J44" s="39"/>
      <c r="K44" s="39"/>
    </row>
    <row r="45" spans="1:11" s="9" customFormat="1" ht="12.75">
      <c r="A45" s="27" t="s">
        <v>54</v>
      </c>
      <c r="B45" s="11">
        <v>41961</v>
      </c>
      <c r="C45" s="36">
        <v>4964</v>
      </c>
      <c r="D45" s="18" t="s">
        <v>58</v>
      </c>
      <c r="E45" s="12"/>
      <c r="F45" s="12">
        <v>-200000</v>
      </c>
      <c r="G45" s="12">
        <v>200000</v>
      </c>
      <c r="H45" s="19" t="s">
        <v>14</v>
      </c>
      <c r="I45" s="39"/>
      <c r="J45" s="39"/>
      <c r="K45" s="39"/>
    </row>
    <row r="46" spans="1:11" s="9" customFormat="1" ht="12.75">
      <c r="A46" s="27" t="s">
        <v>54</v>
      </c>
      <c r="B46" s="11">
        <v>41961</v>
      </c>
      <c r="C46" s="36">
        <v>4967</v>
      </c>
      <c r="D46" s="18" t="s">
        <v>59</v>
      </c>
      <c r="E46" s="12"/>
      <c r="F46" s="12">
        <v>-280000</v>
      </c>
      <c r="G46" s="12">
        <v>280000</v>
      </c>
      <c r="H46" s="19" t="s">
        <v>14</v>
      </c>
      <c r="I46" s="39"/>
      <c r="J46" s="39"/>
      <c r="K46" s="39"/>
    </row>
    <row r="47" spans="1:11" s="9" customFormat="1" ht="12.75">
      <c r="A47" s="27" t="s">
        <v>54</v>
      </c>
      <c r="B47" s="11">
        <v>41961</v>
      </c>
      <c r="C47" s="36">
        <v>4971</v>
      </c>
      <c r="D47" s="18" t="s">
        <v>60</v>
      </c>
      <c r="E47" s="12"/>
      <c r="F47" s="12">
        <v>-250000</v>
      </c>
      <c r="G47" s="12">
        <v>250000</v>
      </c>
      <c r="H47" s="19" t="s">
        <v>14</v>
      </c>
      <c r="I47" s="39"/>
      <c r="J47" s="39"/>
      <c r="K47" s="39"/>
    </row>
    <row r="48" spans="1:11" s="9" customFormat="1" ht="12.75">
      <c r="A48" s="27" t="s">
        <v>61</v>
      </c>
      <c r="B48" s="11">
        <v>41975</v>
      </c>
      <c r="C48" s="36" t="s">
        <v>62</v>
      </c>
      <c r="D48" s="18" t="s">
        <v>64</v>
      </c>
      <c r="E48" s="12"/>
      <c r="F48" s="12">
        <v>10000</v>
      </c>
      <c r="G48" s="12">
        <v>-10000</v>
      </c>
      <c r="H48" s="19" t="s">
        <v>14</v>
      </c>
      <c r="I48" s="39"/>
      <c r="J48" s="39"/>
      <c r="K48" s="39"/>
    </row>
    <row r="49" spans="1:11" s="9" customFormat="1" ht="12.75">
      <c r="A49" s="27" t="s">
        <v>61</v>
      </c>
      <c r="B49" s="11">
        <v>41975</v>
      </c>
      <c r="C49" s="36" t="s">
        <v>66</v>
      </c>
      <c r="D49" s="18" t="s">
        <v>65</v>
      </c>
      <c r="E49" s="12"/>
      <c r="F49" s="12">
        <v>12000</v>
      </c>
      <c r="G49" s="12">
        <v>-12000</v>
      </c>
      <c r="H49" s="19" t="s">
        <v>14</v>
      </c>
      <c r="I49" s="39"/>
      <c r="J49" s="39"/>
      <c r="K49" s="39"/>
    </row>
    <row r="50" spans="1:11" s="9" customFormat="1" ht="12.75">
      <c r="A50" s="27" t="s">
        <v>61</v>
      </c>
      <c r="B50" s="11">
        <v>41975</v>
      </c>
      <c r="C50" s="36" t="s">
        <v>67</v>
      </c>
      <c r="D50" s="18" t="s">
        <v>68</v>
      </c>
      <c r="E50" s="12"/>
      <c r="F50" s="12">
        <v>-440000</v>
      </c>
      <c r="G50" s="12">
        <v>440000</v>
      </c>
      <c r="H50" s="19" t="s">
        <v>14</v>
      </c>
      <c r="I50" s="39"/>
      <c r="J50" s="39"/>
      <c r="K50" s="39"/>
    </row>
    <row r="51" spans="1:12" s="10" customFormat="1" ht="12.75" customHeight="1">
      <c r="A51" s="52" t="s">
        <v>9</v>
      </c>
      <c r="B51" s="52"/>
      <c r="C51" s="52"/>
      <c r="D51" s="52"/>
      <c r="E51" s="30">
        <f>SUM(E5:E50)</f>
        <v>4921106</v>
      </c>
      <c r="F51" s="30">
        <f>SUM(F5:F50)</f>
        <v>118313</v>
      </c>
      <c r="G51" s="30">
        <f>SUM(G5:G50)</f>
        <v>4802793</v>
      </c>
      <c r="H51" s="13"/>
      <c r="I51" s="40"/>
      <c r="J51" s="40"/>
      <c r="K51" s="40"/>
      <c r="L51" s="43"/>
    </row>
    <row r="52" spans="1:6" ht="12.75">
      <c r="A52" s="2"/>
      <c r="B52" s="2"/>
      <c r="C52" s="2"/>
      <c r="E52" s="3"/>
      <c r="F52" s="3"/>
    </row>
    <row r="53" spans="1:6" ht="12.75">
      <c r="A53" s="55" t="s">
        <v>73</v>
      </c>
      <c r="B53" s="2"/>
      <c r="C53" s="2"/>
      <c r="E53" s="3"/>
      <c r="F53" s="3"/>
    </row>
    <row r="54" spans="1:6" ht="12.75">
      <c r="A54" s="33" t="s">
        <v>74</v>
      </c>
      <c r="E54" s="3"/>
      <c r="F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</sheetData>
  <sheetProtection/>
  <mergeCells count="8">
    <mergeCell ref="A1:H1"/>
    <mergeCell ref="H3:H4"/>
    <mergeCell ref="E3:G3"/>
    <mergeCell ref="A51:D51"/>
    <mergeCell ref="A3:A4"/>
    <mergeCell ref="B3:B4"/>
    <mergeCell ref="C3:C4"/>
    <mergeCell ref="D3:D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&amp;C&amp;8Příloha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Neckar Milan</dc:creator>
  <cp:keywords/>
  <dc:description/>
  <cp:lastModifiedBy>Neckař Milan</cp:lastModifiedBy>
  <cp:lastPrinted>2015-01-26T09:31:07Z</cp:lastPrinted>
  <dcterms:created xsi:type="dcterms:W3CDTF">2008-10-16T05:33:19Z</dcterms:created>
  <dcterms:modified xsi:type="dcterms:W3CDTF">2015-01-26T09:37:11Z</dcterms:modified>
  <cp:category/>
  <cp:version/>
  <cp:contentType/>
  <cp:contentStatus/>
</cp:coreProperties>
</file>